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lebennekou/Library/Mobile Documents/com~apple~CloudDocs/FAFR Soldat/DSL/"/>
    </mc:Choice>
  </mc:AlternateContent>
  <xr:revisionPtr revIDLastSave="0" documentId="8_{93F28149-02F1-9247-BC99-E11D725920A1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19" i="1"/>
  <c r="F41" i="1"/>
  <c r="F37" i="1"/>
  <c r="F32" i="1"/>
  <c r="B44" i="1"/>
  <c r="F42" i="1"/>
  <c r="F40" i="1"/>
  <c r="F39" i="1"/>
  <c r="F36" i="1"/>
  <c r="F35" i="1"/>
  <c r="F34" i="1"/>
  <c r="F33" i="1"/>
  <c r="F31" i="1"/>
  <c r="F30" i="1"/>
  <c r="F29" i="1"/>
  <c r="F28" i="1"/>
  <c r="F26" i="1"/>
  <c r="F25" i="1"/>
  <c r="F24" i="1"/>
  <c r="F23" i="1"/>
  <c r="F22" i="1"/>
  <c r="F21" i="1"/>
  <c r="F20" i="1"/>
  <c r="D44" i="1"/>
</calcChain>
</file>

<file path=xl/sharedStrings.xml><?xml version="1.0" encoding="utf-8"?>
<sst xmlns="http://schemas.openxmlformats.org/spreadsheetml/2006/main" count="31" uniqueCount="31">
  <si>
    <t xml:space="preserve">           DANSKE SOLDATERFORENINGERS LANDSRAAD</t>
  </si>
  <si>
    <t xml:space="preserve">                                     Protektor Hendes Majestæt Dronningen</t>
  </si>
  <si>
    <t>til-/afg.</t>
  </si>
  <si>
    <t>De Danske Garderforeninger</t>
  </si>
  <si>
    <t>Danske Livregiments Soldaterforening</t>
  </si>
  <si>
    <t>Slesvigske Fodregiments Soldaterforening</t>
  </si>
  <si>
    <t>Prinsens Livregiments Soldaterforening</t>
  </si>
  <si>
    <t>Sjællandske Livregiments Soldaterforening</t>
  </si>
  <si>
    <t>Falsterske Fodregiments Soldaterforening</t>
  </si>
  <si>
    <t>Fynske Livregiments Soldaterforening</t>
  </si>
  <si>
    <t>Dronningens Livregiments Soldaterforening</t>
  </si>
  <si>
    <t>10. Regiments Soldaterforening</t>
  </si>
  <si>
    <t>Danske Dragonforeningers Sammenslutning</t>
  </si>
  <si>
    <t>Danske Feltartilleriforeninger</t>
  </si>
  <si>
    <t>Luftværns-Artilleri-Foreningen</t>
  </si>
  <si>
    <t>De Danske Pionerforeninger</t>
  </si>
  <si>
    <t>Intendanturforeningen</t>
  </si>
  <si>
    <t>Hærens Konstabel- og Korporalforening</t>
  </si>
  <si>
    <t>De Allieredes Danske Våbenfæller</t>
  </si>
  <si>
    <t>Foreningen for Personel af Reserven i DK</t>
  </si>
  <si>
    <t>The Danish Soldiers Club of Northern Californ</t>
  </si>
  <si>
    <t>Militærpolitiforeningen</t>
  </si>
  <si>
    <t>Total</t>
  </si>
  <si>
    <t xml:space="preserve">Hovedorg. af Officerer i Danmark </t>
  </si>
  <si>
    <t>Danske Gardehusarforeninger</t>
  </si>
  <si>
    <t>Danmarks Veteraner</t>
  </si>
  <si>
    <t>Telegrafregimenternes Soldaterforening</t>
  </si>
  <si>
    <t>01.01.2022</t>
  </si>
  <si>
    <t>Trænregiments Soldaterforening</t>
  </si>
  <si>
    <t>Medlemstal pr. 1. januar 2023</t>
  </si>
  <si>
    <t>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</si>
</sst>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_ * #,##0.00_ ;_ * \-#,##0.00_ ;_ * &quot;-&quot;??_ ;_ @_ "/>
  </numFmts>
  <fonts count="17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12"/>
      <name val="Admital"/>
    </font>
    <font>
      <sz val="12"/>
      <color rgb="FF000000"/>
      <name val="Admital"/>
    </font>
    <font>
      <b/>
      <sz val="12"/>
      <name val="Admital"/>
    </font>
    <font>
      <b/>
      <sz val="12"/>
      <color rgb="FF1F497D"/>
      <name val="Admital"/>
    </font>
    <font>
      <b/>
      <sz val="12"/>
      <color rgb="FF000000"/>
      <name val="Admital"/>
    </font>
    <font>
      <b/>
      <sz val="12"/>
      <color rgb="FF000000"/>
      <name val="Arial"/>
      <family val="2"/>
    </font>
    <font>
      <b/>
      <sz val="11"/>
      <name val="Calibri"/>
      <family val="2"/>
    </font>
    <font>
      <b/>
      <sz val="12"/>
      <name val="Admir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3" fontId="9" fillId="0" borderId="0" xfId="0" applyNumberFormat="1" applyFont="1"/>
    <xf numFmtId="0" fontId="9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3" fontId="9" fillId="0" borderId="0" xfId="1" applyNumberFormat="1" applyFont="1"/>
    <xf numFmtId="0" fontId="9" fillId="0" borderId="1" xfId="0" applyFont="1" applyBorder="1"/>
    <xf numFmtId="3" fontId="9" fillId="0" borderId="1" xfId="0" applyNumberFormat="1" applyFont="1" applyBorder="1"/>
    <xf numFmtId="3" fontId="9" fillId="0" borderId="2" xfId="0" applyNumberFormat="1" applyFont="1" applyBorder="1"/>
    <xf numFmtId="164" fontId="9" fillId="0" borderId="2" xfId="0" applyNumberFormat="1" applyFont="1" applyBorder="1"/>
    <xf numFmtId="0" fontId="5" fillId="0" borderId="1" xfId="0" applyFont="1" applyBorder="1" applyAlignment="1">
      <alignment horizontal="right"/>
    </xf>
    <xf numFmtId="0" fontId="5" fillId="0" borderId="0" xfId="0" applyFont="1"/>
    <xf numFmtId="0" fontId="13" fillId="0" borderId="0" xfId="0" applyFont="1"/>
    <xf numFmtId="3" fontId="11" fillId="0" borderId="0" xfId="0" applyNumberFormat="1" applyFont="1"/>
    <xf numFmtId="0" fontId="11" fillId="0" borderId="1" xfId="0" applyFont="1" applyBorder="1"/>
    <xf numFmtId="3" fontId="11" fillId="0" borderId="2" xfId="0" applyNumberFormat="1" applyFont="1" applyBorder="1"/>
    <xf numFmtId="0" fontId="14" fillId="0" borderId="0" xfId="0" applyFont="1"/>
    <xf numFmtId="3" fontId="15" fillId="0" borderId="0" xfId="0" applyNumberFormat="1" applyFont="1"/>
    <xf numFmtId="3" fontId="16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2286000</xdr:colOff>
      <xdr:row>0</xdr:row>
      <xdr:rowOff>123825</xdr:rowOff>
    </xdr:from>
    <xdr:to>
      <xdr:col>1</xdr:col>
      <xdr:colOff>85725</xdr:colOff>
      <xdr:row>7</xdr:row>
      <xdr:rowOff>76200</xdr:rowOff>
    </xdr:to>
    <xdr:pic>
      <xdr:nvPicPr>
        <xdr:cNvPr id="1025" name="Picture 1" descr="DS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123825"/>
          <a:ext cx="8763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2286000</xdr:colOff>
      <xdr:row>0</xdr:row>
      <xdr:rowOff>12701</xdr:rowOff>
    </xdr:from>
    <xdr:to>
      <xdr:col>1</xdr:col>
      <xdr:colOff>238125</xdr:colOff>
      <xdr:row>8</xdr:row>
      <xdr:rowOff>127001</xdr:rowOff>
    </xdr:to>
    <xdr:pic>
      <xdr:nvPicPr>
        <xdr:cNvPr id="3" name="Billede 2" descr="DSL logo farv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2701"/>
          <a:ext cx="1470025" cy="1435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F51"/>
  <sheetViews>
    <sheetView tabSelected="1" workbookViewId="0">
      <selection activeCell="D4" sqref="D4"/>
    </sheetView>
  </sheetViews>
  <sheetFormatPr baseColWidth="10" defaultColWidth="8.83203125" defaultRowHeight="13"/>
  <cols>
    <col min="1" max="1" width="46.1640625" customWidth="1"/>
    <col min="2" max="2" width="12.6640625" style="6" customWidth="1"/>
    <col min="3" max="3" width="0.33203125" hidden="1" customWidth="1"/>
    <col min="4" max="4" width="12" customWidth="1"/>
    <col min="5" max="5" width="3.33203125" hidden="1" customWidth="1"/>
    <col min="6" max="6" width="9.5" customWidth="1"/>
  </cols>
  <sheetData>
    <row r="10" spans="1:1" ht="18" customHeight="1">
      <c r="A10" s="1" t="s">
        <v>0</v>
      </c>
    </row>
    <row r="11" spans="1:1" ht="12.75" customHeight="1">
      <c r="A11" t="s">
        <v>1</v>
      </c>
    </row>
    <row r="15" spans="1:1" s="3" customFormat="1" ht="15.75" customHeight="1">
      <c r="A15" s="2" t="s">
        <v>29</v>
      </c>
    </row>
    <row r="16" spans="1:1" s="3" customFormat="1" ht="15.75" customHeight="1"/>
    <row r="17" spans="1:6" s="3" customFormat="1" ht="16">
      <c r="B17" s="20" t="s">
        <v>30</v>
      </c>
      <c r="D17" s="8" t="s">
        <v>27</v>
      </c>
      <c r="F17" s="7" t="s">
        <v>2</v>
      </c>
    </row>
    <row r="18" spans="1:6" s="3" customFormat="1" ht="16">
      <c r="B18" s="21"/>
    </row>
    <row r="19" spans="1:6" s="3" customFormat="1" ht="16">
      <c r="A19" s="9" t="s">
        <v>3</v>
      </c>
      <c r="B19" s="28">
        <v>10446</v>
      </c>
      <c r="C19" s="9"/>
      <c r="D19" s="11">
        <v>10056</v>
      </c>
      <c r="E19" s="9"/>
      <c r="F19" s="11">
        <f>B19-D19</f>
        <v>390</v>
      </c>
    </row>
    <row r="20" spans="1:6" s="3" customFormat="1" ht="16">
      <c r="A20" s="9" t="s">
        <v>4</v>
      </c>
      <c r="B20" s="13">
        <v>225</v>
      </c>
      <c r="C20" s="9"/>
      <c r="D20" s="9">
        <v>237</v>
      </c>
      <c r="E20" s="9"/>
      <c r="F20" s="11">
        <f t="shared" ref="F20:F26" si="0">B20-D20</f>
        <v>-12</v>
      </c>
    </row>
    <row r="21" spans="1:6" s="3" customFormat="1" ht="16">
      <c r="A21" s="9" t="s">
        <v>5</v>
      </c>
      <c r="B21" s="13">
        <v>417</v>
      </c>
      <c r="C21" s="9"/>
      <c r="D21" s="9">
        <v>422</v>
      </c>
      <c r="E21" s="9"/>
      <c r="F21" s="11">
        <f t="shared" si="0"/>
        <v>-5</v>
      </c>
    </row>
    <row r="22" spans="1:6" s="3" customFormat="1" ht="16">
      <c r="A22" s="9" t="s">
        <v>6</v>
      </c>
      <c r="B22" s="13">
        <v>767</v>
      </c>
      <c r="C22" s="9"/>
      <c r="D22" s="9">
        <v>825</v>
      </c>
      <c r="E22" s="9"/>
      <c r="F22" s="11">
        <f t="shared" si="0"/>
        <v>-58</v>
      </c>
    </row>
    <row r="23" spans="1:6" s="3" customFormat="1" ht="16">
      <c r="A23" s="9" t="s">
        <v>7</v>
      </c>
      <c r="B23" s="13">
        <v>202</v>
      </c>
      <c r="C23" s="9"/>
      <c r="D23" s="9">
        <v>192</v>
      </c>
      <c r="E23" s="9"/>
      <c r="F23" s="11">
        <f t="shared" si="0"/>
        <v>10</v>
      </c>
    </row>
    <row r="24" spans="1:6" s="3" customFormat="1" ht="16">
      <c r="A24" s="9" t="s">
        <v>8</v>
      </c>
      <c r="B24" s="13">
        <v>391</v>
      </c>
      <c r="C24" s="9"/>
      <c r="D24" s="12">
        <v>412</v>
      </c>
      <c r="E24" s="9"/>
      <c r="F24" s="11">
        <f t="shared" si="0"/>
        <v>-21</v>
      </c>
    </row>
    <row r="25" spans="1:6" s="3" customFormat="1" ht="16">
      <c r="A25" s="9" t="s">
        <v>9</v>
      </c>
      <c r="B25" s="22">
        <v>127</v>
      </c>
      <c r="C25" s="9"/>
      <c r="D25" s="10">
        <v>139</v>
      </c>
      <c r="E25" s="9"/>
      <c r="F25" s="11">
        <f t="shared" si="0"/>
        <v>-12</v>
      </c>
    </row>
    <row r="26" spans="1:6" s="3" customFormat="1" ht="16">
      <c r="A26" s="9" t="s">
        <v>10</v>
      </c>
      <c r="B26" s="13">
        <v>360</v>
      </c>
      <c r="C26" s="9"/>
      <c r="D26" s="10">
        <v>375</v>
      </c>
      <c r="E26" s="9"/>
      <c r="F26" s="11">
        <f t="shared" si="0"/>
        <v>-15</v>
      </c>
    </row>
    <row r="27" spans="1:6" s="3" customFormat="1" ht="16" hidden="1">
      <c r="A27" s="9" t="s">
        <v>11</v>
      </c>
      <c r="B27" s="13"/>
      <c r="C27" s="9"/>
      <c r="D27" s="9"/>
      <c r="E27" s="9"/>
      <c r="F27" s="11"/>
    </row>
    <row r="28" spans="1:6" s="3" customFormat="1" ht="16">
      <c r="A28" s="9" t="s">
        <v>24</v>
      </c>
      <c r="B28" s="13">
        <v>953</v>
      </c>
      <c r="C28" s="9"/>
      <c r="D28" s="9">
        <v>993</v>
      </c>
      <c r="E28" s="9"/>
      <c r="F28" s="11">
        <f t="shared" ref="F28:F36" si="1">B28-D28</f>
        <v>-40</v>
      </c>
    </row>
    <row r="29" spans="1:6" s="3" customFormat="1" ht="16">
      <c r="A29" s="9" t="s">
        <v>12</v>
      </c>
      <c r="B29" s="14">
        <v>501</v>
      </c>
      <c r="C29" s="9"/>
      <c r="D29" s="9">
        <v>567</v>
      </c>
      <c r="E29" s="9"/>
      <c r="F29" s="11">
        <f t="shared" si="1"/>
        <v>-66</v>
      </c>
    </row>
    <row r="30" spans="1:6" s="3" customFormat="1" ht="16">
      <c r="A30" s="9" t="s">
        <v>13</v>
      </c>
      <c r="B30" s="13">
        <v>502</v>
      </c>
      <c r="C30" s="9"/>
      <c r="D30" s="9">
        <v>533</v>
      </c>
      <c r="E30" s="9"/>
      <c r="F30" s="11">
        <f t="shared" si="1"/>
        <v>-31</v>
      </c>
    </row>
    <row r="31" spans="1:6" s="3" customFormat="1" ht="16">
      <c r="A31" s="9" t="s">
        <v>14</v>
      </c>
      <c r="B31" s="13">
        <v>327</v>
      </c>
      <c r="C31" s="9"/>
      <c r="D31" s="9">
        <v>358</v>
      </c>
      <c r="E31" s="9"/>
      <c r="F31" s="11">
        <f t="shared" si="1"/>
        <v>-31</v>
      </c>
    </row>
    <row r="32" spans="1:6" s="3" customFormat="1" ht="16">
      <c r="A32" s="9" t="s">
        <v>15</v>
      </c>
      <c r="B32" s="22">
        <v>218</v>
      </c>
      <c r="C32" s="9"/>
      <c r="D32" s="10">
        <v>235</v>
      </c>
      <c r="E32" s="9"/>
      <c r="F32" s="11">
        <f t="shared" si="1"/>
        <v>-17</v>
      </c>
    </row>
    <row r="33" spans="1:6" s="3" customFormat="1" ht="16">
      <c r="A33" s="9" t="s">
        <v>26</v>
      </c>
      <c r="B33" s="13">
        <v>260</v>
      </c>
      <c r="C33" s="9"/>
      <c r="D33" s="9">
        <v>261</v>
      </c>
      <c r="E33" s="9"/>
      <c r="F33" s="11">
        <f t="shared" si="1"/>
        <v>-1</v>
      </c>
    </row>
    <row r="34" spans="1:6" s="3" customFormat="1" ht="16">
      <c r="A34" s="9" t="s">
        <v>28</v>
      </c>
      <c r="B34" s="13">
        <v>850</v>
      </c>
      <c r="C34" s="9"/>
      <c r="D34" s="9">
        <v>845</v>
      </c>
      <c r="E34" s="9"/>
      <c r="F34" s="11">
        <f t="shared" si="1"/>
        <v>5</v>
      </c>
    </row>
    <row r="35" spans="1:6" s="3" customFormat="1" ht="16">
      <c r="A35" s="9" t="s">
        <v>16</v>
      </c>
      <c r="B35" s="13">
        <v>224</v>
      </c>
      <c r="C35" s="9"/>
      <c r="D35" s="9">
        <v>227</v>
      </c>
      <c r="E35" s="9"/>
      <c r="F35" s="11">
        <f t="shared" si="1"/>
        <v>-3</v>
      </c>
    </row>
    <row r="36" spans="1:6" s="3" customFormat="1" ht="16">
      <c r="A36" s="9" t="s">
        <v>17</v>
      </c>
      <c r="B36" s="23">
        <v>4206</v>
      </c>
      <c r="C36" s="9"/>
      <c r="D36" s="11">
        <v>4185</v>
      </c>
      <c r="E36" s="9"/>
      <c r="F36" s="11">
        <f t="shared" si="1"/>
        <v>21</v>
      </c>
    </row>
    <row r="37" spans="1:6" s="3" customFormat="1" ht="16">
      <c r="A37" s="9" t="s">
        <v>18</v>
      </c>
      <c r="B37" s="26">
        <v>72</v>
      </c>
      <c r="C37" s="9"/>
      <c r="D37" s="10">
        <v>69</v>
      </c>
      <c r="E37" s="9"/>
      <c r="F37" s="11">
        <f>B37-D37</f>
        <v>3</v>
      </c>
    </row>
    <row r="38" spans="1:6" s="3" customFormat="1" ht="16" hidden="1">
      <c r="A38" s="9" t="s">
        <v>19</v>
      </c>
      <c r="B38" s="13"/>
      <c r="C38" s="9"/>
      <c r="D38" s="9"/>
      <c r="E38" s="9"/>
      <c r="F38" s="11"/>
    </row>
    <row r="39" spans="1:6" s="3" customFormat="1" ht="16">
      <c r="A39" s="9" t="s">
        <v>23</v>
      </c>
      <c r="B39" s="23">
        <v>3569</v>
      </c>
      <c r="C39" s="9"/>
      <c r="D39" s="11">
        <v>3563</v>
      </c>
      <c r="E39" s="9"/>
      <c r="F39" s="11">
        <f>B39-D39</f>
        <v>6</v>
      </c>
    </row>
    <row r="40" spans="1:6" s="3" customFormat="1" ht="16">
      <c r="A40" s="9" t="s">
        <v>20</v>
      </c>
      <c r="B40" s="13">
        <v>131</v>
      </c>
      <c r="C40" s="9"/>
      <c r="D40" s="9">
        <v>142</v>
      </c>
      <c r="E40" s="9"/>
      <c r="F40" s="11">
        <f>B40-D40</f>
        <v>-11</v>
      </c>
    </row>
    <row r="41" spans="1:6" s="3" customFormat="1" ht="16">
      <c r="A41" s="9" t="s">
        <v>25</v>
      </c>
      <c r="B41" s="28">
        <v>3382</v>
      </c>
      <c r="C41" s="9"/>
      <c r="D41" s="15">
        <v>3247</v>
      </c>
      <c r="E41" s="9"/>
      <c r="F41" s="11">
        <f>B41-D41</f>
        <v>135</v>
      </c>
    </row>
    <row r="42" spans="1:6" s="3" customFormat="1" ht="16">
      <c r="A42" s="9" t="s">
        <v>21</v>
      </c>
      <c r="B42" s="24">
        <v>816</v>
      </c>
      <c r="C42" s="9"/>
      <c r="D42" s="16">
        <v>819</v>
      </c>
      <c r="E42" s="9"/>
      <c r="F42" s="17">
        <f>B42-D42</f>
        <v>-3</v>
      </c>
    </row>
    <row r="43" spans="1:6" s="3" customFormat="1" ht="16">
      <c r="A43" s="9"/>
      <c r="B43" s="23"/>
      <c r="C43" s="9"/>
      <c r="D43" s="27"/>
      <c r="E43" s="9"/>
      <c r="F43" s="11"/>
    </row>
    <row r="44" spans="1:6" s="3" customFormat="1" ht="17" thickBot="1">
      <c r="A44" s="9" t="s">
        <v>22</v>
      </c>
      <c r="B44" s="25">
        <f>SUM(B19:B43)</f>
        <v>28946</v>
      </c>
      <c r="C44" s="9"/>
      <c r="D44" s="19">
        <f>SUM(D19:D43)</f>
        <v>28702</v>
      </c>
      <c r="E44" s="9"/>
      <c r="F44" s="18">
        <f>SUM(F19:F43)</f>
        <v>244</v>
      </c>
    </row>
    <row r="45" spans="1:6" s="3" customFormat="1" ht="17" thickTop="1">
      <c r="A45" s="9"/>
      <c r="B45" s="9"/>
      <c r="C45" s="9"/>
      <c r="D45" s="9"/>
      <c r="E45" s="9"/>
      <c r="F45" s="9"/>
    </row>
    <row r="46" spans="1:6" ht="16">
      <c r="A46" s="6"/>
      <c r="F46" s="4"/>
    </row>
    <row r="47" spans="1:6" ht="16">
      <c r="A47" s="6"/>
      <c r="D47" s="5"/>
      <c r="F47" s="4"/>
    </row>
    <row r="48" spans="1:6" ht="16">
      <c r="A48" s="6"/>
      <c r="F48" s="4"/>
    </row>
    <row r="49" spans="6:6" ht="16">
      <c r="F49" s="4"/>
    </row>
    <row r="50" spans="6:6" ht="16">
      <c r="F50" s="3"/>
    </row>
    <row r="51" spans="6:6" ht="16">
      <c r="F51" s="4"/>
    </row>
  </sheetData>
  <phoneticPr fontId="2" type="noConversion"/>
  <pageMargins left="0.78740157480314965" right="0.78740157480314965" top="0.39370078740157483" bottom="0.98425196850393704" header="0" footer="0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/>
  <sheetData/>
  <phoneticPr fontId="2" type="noConversion"/>
  <pageMargins left="0.75" right="0.75" top="1" bottom="1" header="0" footer="0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/>
  <sheetData/>
  <phoneticPr fontId="2" type="noConversion"/>
  <pageMargins left="0.75" right="0.75" top="1" bottom="1" header="0" footer="0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Hjemme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Ole Bennekou</cp:lastModifiedBy>
  <cp:lastPrinted>2023-01-29T14:16:49Z</cp:lastPrinted>
  <dcterms:created xsi:type="dcterms:W3CDTF">2004-03-04T08:42:06Z</dcterms:created>
  <dcterms:modified xsi:type="dcterms:W3CDTF">2023-01-29T14:18:44Z</dcterms:modified>
</cp:coreProperties>
</file>